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ФОРМЫ\ОО-2\2023\ОО-2 2023 СВОД_НОУ\"/>
    </mc:Choice>
  </mc:AlternateContent>
  <bookViews>
    <workbookView xWindow="-120" yWindow="-120" windowWidth="20730" windowHeight="11160" tabRatio="841" activeTab="4"/>
  </bookViews>
  <sheets>
    <sheet name="Раздел 3.6" sheetId="51" r:id="rId1"/>
    <sheet name="г.о. Сызрань" sheetId="6" r:id="rId2"/>
    <sheet name="м.р. Ставропольский" sheetId="28" r:id="rId3"/>
    <sheet name="г.о. Тольятти" sheetId="47" r:id="rId4"/>
    <sheet name="г.о. Самара" sheetId="49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data_r_1">'[1]1.1 (2)'!$O$21:$AD$28</definedName>
    <definedName name="data_r_14">#REF!</definedName>
    <definedName name="data_r_15">#REF!</definedName>
    <definedName name="data_r_16">#REF!</definedName>
    <definedName name="data_r_17">#REF!</definedName>
    <definedName name="data_r_2">#REF!</definedName>
    <definedName name="data_r_3">#REF!</definedName>
    <definedName name="data_r_4">#REF!</definedName>
    <definedName name="data_r_5">#REF!</definedName>
    <definedName name="data_r_6">#REF!</definedName>
    <definedName name="P_1">#REF!</definedName>
    <definedName name="P_2">#REF!</definedName>
    <definedName name="P_3">#REF!</definedName>
    <definedName name="P_4">#REF!</definedName>
    <definedName name="P_5">#REF!</definedName>
    <definedName name="P_6">#REF!</definedName>
    <definedName name="P_7">#REF!</definedName>
    <definedName name="P_8" localSheetId="4">'[2]Титульный лист'!#REF!</definedName>
    <definedName name="P_8" localSheetId="1">'[3]Титульный лист'!#REF!</definedName>
    <definedName name="P_8" localSheetId="3">'[4]Титульный лист'!#REF!</definedName>
    <definedName name="P_8" localSheetId="2">'[5]Титульный лист'!#REF!</definedName>
    <definedName name="P_8" localSheetId="0">'[6]Титульный лист'!#REF!</definedName>
    <definedName name="P_8">'[7]Титульный лист'!#REF!</definedName>
    <definedName name="R_1">#REF!</definedName>
    <definedName name="R_2">#REF!</definedName>
    <definedName name="R_3">#REF!</definedName>
    <definedName name="R_4">#REF!</definedName>
    <definedName name="R_5">#REF!</definedName>
    <definedName name="R_6">#REF!</definedName>
    <definedName name="razdel_01">'[1]1.1 (2)'!$P$21:$AD$28</definedName>
    <definedName name="razdel_02">#REF!</definedName>
    <definedName name="razdel_03">#REF!</definedName>
    <definedName name="razdel_04">#REF!</definedName>
    <definedName name="razdel_05">#REF!</definedName>
    <definedName name="razdel_06">#REF!</definedName>
    <definedName name="razdel_14">#REF!</definedName>
    <definedName name="razdel_15">#REF!</definedName>
    <definedName name="razdel_16">#REF!</definedName>
    <definedName name="razdel_17">#REF!</definedName>
    <definedName name="razdel_19">#REF!</definedName>
    <definedName name="razdel_20">#REF!</definedName>
    <definedName name="Year" localSheetId="4">#REF!</definedName>
    <definedName name="Year" localSheetId="1">#REF!</definedName>
    <definedName name="Year" localSheetId="3">#REF!</definedName>
    <definedName name="Year" localSheetId="2">#REF!</definedName>
    <definedName name="Year" localSheetId="0">#REF!</definedName>
    <definedName name="year">#REF!</definedName>
    <definedName name="Year2" localSheetId="4">#REF!</definedName>
    <definedName name="Year2" localSheetId="1">#REF!</definedName>
    <definedName name="Year2" localSheetId="3">#REF!</definedName>
    <definedName name="Year2" localSheetId="2">#REF!</definedName>
    <definedName name="Year2" localSheetId="0">#REF!</definedName>
    <definedName name="Year2">#REF!</definedName>
  </definedNames>
  <calcPr calcId="162913"/>
</workbook>
</file>

<file path=xl/calcChain.xml><?xml version="1.0" encoding="utf-8"?>
<calcChain xmlns="http://schemas.openxmlformats.org/spreadsheetml/2006/main">
  <c r="O21" i="47" l="1"/>
  <c r="O21" i="6" l="1"/>
  <c r="O21" i="28" l="1"/>
  <c r="O22" i="51" l="1"/>
  <c r="O23" i="51"/>
  <c r="O24" i="51"/>
  <c r="O25" i="51"/>
  <c r="O26" i="51"/>
  <c r="O21" i="51"/>
</calcChain>
</file>

<file path=xl/sharedStrings.xml><?xml version="1.0" encoding="utf-8"?>
<sst xmlns="http://schemas.openxmlformats.org/spreadsheetml/2006/main" count="71" uniqueCount="27">
  <si>
    <t>3.6. Источники финансирования внутренних затрат на внедрение и использование цифровых технологий</t>
  </si>
  <si>
    <t>Код по ОКЕИ: тысяча рублей – 384 (с одним десятичным знаком)</t>
  </si>
  <si>
    <t>Наименование показателей</t>
  </si>
  <si>
    <t>№ строки</t>
  </si>
  <si>
    <t>Внутренние затраты на внедрение и использование цифровых технологий (сумма строк 02, 03, 04)</t>
  </si>
  <si>
    <t>средства бюджетов всех уровней</t>
  </si>
  <si>
    <t xml:space="preserve"> прочие привлеченные средства</t>
  </si>
  <si>
    <t xml:space="preserve">        из них:
некоммерческих организаций</t>
  </si>
  <si>
    <t xml:space="preserve">    физических лиц</t>
  </si>
  <si>
    <r>
      <t xml:space="preserve">Должностное лицо, ответственное за 
предоставление статистической информации 
(лицо, уполномоченное предоставлять 
статистическую информацию от имени          </t>
    </r>
    <r>
      <rPr>
        <u/>
        <sz val="10"/>
        <rFont val="Times New Roman"/>
        <family val="1"/>
        <charset val="204"/>
      </rPr>
      <t>Руководитель Западного управления</t>
    </r>
    <r>
      <rPr>
        <sz val="10"/>
        <rFont val="Times New Roman"/>
        <family val="1"/>
        <charset val="204"/>
      </rPr>
      <t xml:space="preserve">
юридического лица)                                                              (должность)</t>
    </r>
  </si>
  <si>
    <r>
      <t xml:space="preserve">
</t>
    </r>
    <r>
      <rPr>
        <u/>
        <sz val="10"/>
        <rFont val="Times New Roman"/>
        <family val="1"/>
        <charset val="204"/>
      </rPr>
      <t>Т.Н.Гороховицкая</t>
    </r>
    <r>
      <rPr>
        <sz val="10"/>
        <rFont val="Times New Roman"/>
        <family val="1"/>
        <charset val="204"/>
      </rPr>
      <t xml:space="preserve">             ___________________
                (Ф.И.О)                                         (подпись)</t>
    </r>
  </si>
  <si>
    <r>
      <t xml:space="preserve">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(8464) 98-68-54</t>
    </r>
    <r>
      <rPr>
        <sz val="10"/>
        <rFont val="Times New Roman"/>
        <family val="1"/>
        <charset val="204"/>
      </rPr>
      <t xml:space="preserve">
                                                                                       (номер контактного телефона)</t>
    </r>
  </si>
  <si>
    <r>
      <t>E-mail:</t>
    </r>
    <r>
      <rPr>
        <u/>
        <sz val="10"/>
        <rFont val="Times New Roman"/>
        <family val="1"/>
        <charset val="204"/>
      </rPr>
      <t xml:space="preserve"> west_adm@mail.ru</t>
    </r>
    <r>
      <rPr>
        <sz val="10"/>
        <rFont val="Times New Roman"/>
        <family val="1"/>
        <charset val="204"/>
      </rPr>
      <t xml:space="preserve">     "</t>
    </r>
    <r>
      <rPr>
        <u/>
        <sz val="10"/>
        <rFont val="Times New Roman"/>
        <family val="1"/>
        <charset val="204"/>
      </rPr>
      <t>10</t>
    </r>
    <r>
      <rPr>
        <sz val="10"/>
        <rFont val="Times New Roman"/>
        <family val="1"/>
        <charset val="204"/>
      </rPr>
      <t xml:space="preserve">" </t>
    </r>
    <r>
      <rPr>
        <u/>
        <sz val="10"/>
        <rFont val="Times New Roman"/>
        <family val="1"/>
        <charset val="204"/>
      </rPr>
      <t xml:space="preserve">апреля  2020 </t>
    </r>
    <r>
      <rPr>
        <sz val="10"/>
        <rFont val="Times New Roman"/>
        <family val="1"/>
        <charset val="204"/>
      </rPr>
      <t>год
                                                  (дата составления документа)</t>
    </r>
  </si>
  <si>
    <t>Всего</t>
  </si>
  <si>
    <t>Должностное лицо, ответственное за 
предоставление статистической информации 
(лицо, уполномоченное предоставлять 
статистическую информацию от имени          ____гл.специалист______
юридического лица)                                                              (должность)</t>
  </si>
  <si>
    <t xml:space="preserve">
___Алексеева Т.А.____             ___________________
                (Ф.И.О.)                                         (подпись)</t>
  </si>
  <si>
    <t xml:space="preserve">                                                                                 ____8(84862)23596___________
                                                                                       (номер контактного телефона)</t>
  </si>
  <si>
    <t>E-mail: centr_adm@samara.edu.ru     "_08_"_04_2020год
                                                      (дата составления документа)</t>
  </si>
  <si>
    <r>
      <t xml:space="preserve">Должностное лицо, ответственное за 
предоставление статистической информации 
(лицо, уполномоченное предоставлять 
статистическую информацию от имени         </t>
    </r>
    <r>
      <rPr>
        <u/>
        <sz val="13"/>
        <rFont val="Times New Roman"/>
        <family val="1"/>
        <charset val="204"/>
      </rPr>
      <t xml:space="preserve"> Главный специалист</t>
    </r>
    <r>
      <rPr>
        <sz val="10"/>
        <rFont val="Times New Roman"/>
        <family val="1"/>
        <charset val="204"/>
      </rPr>
      <t xml:space="preserve">
юридического лица)                                                              (должность)</t>
    </r>
  </si>
  <si>
    <r>
      <t xml:space="preserve">
</t>
    </r>
    <r>
      <rPr>
        <u/>
        <sz val="13"/>
        <rFont val="Times New Roman"/>
        <family val="1"/>
        <charset val="204"/>
      </rPr>
      <t>И.А. Чуркина</t>
    </r>
    <r>
      <rPr>
        <sz val="10"/>
        <rFont val="Times New Roman"/>
        <family val="1"/>
        <charset val="204"/>
      </rPr>
      <t xml:space="preserve">             ___________________
      (Ф,И,О,)                                    (подпись)</t>
    </r>
  </si>
  <si>
    <r>
      <t xml:space="preserve">                                                                                 _______</t>
    </r>
    <r>
      <rPr>
        <u/>
        <sz val="10"/>
        <rFont val="Times New Roman"/>
        <family val="1"/>
        <charset val="204"/>
      </rPr>
      <t>(8482) 379854</t>
    </r>
    <r>
      <rPr>
        <sz val="10"/>
        <rFont val="Times New Roman"/>
        <family val="1"/>
        <charset val="204"/>
      </rPr>
      <t>___________
                                                                                       (номер контактного телефона)</t>
    </r>
  </si>
  <si>
    <t>E-mail:  I.A.Churkina@tumon    "____"___________20__год
  (дата составления документа)</t>
  </si>
  <si>
    <t>Должностное лицо, ответственное за 
предоставление статистической информации 
(лицо, уполномоченное предоставлять 
статистическую информацию от имени                 ведущий специалист
юридического лица)                                                              (должность)</t>
  </si>
  <si>
    <t xml:space="preserve">                                                                                                        340-17-10
                                                                                       (номер контактного телефона)</t>
  </si>
  <si>
    <t xml:space="preserve">        в том числе по источникам финансирования:
собственные средства организации</t>
  </si>
  <si>
    <t xml:space="preserve">
            ___________________
                (Ф,И,О,)                                         (подпись)</t>
  </si>
  <si>
    <t>E-mail: shantilo@mail.ru     "_14___"__04_______20__год
                                                  (дата составления документа)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</si>
</sst>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0"/>
    <numFmt numFmtId="165" formatCode="0.0"/>
    <numFmt numFmtId="166" formatCode="#,##0.0"/>
  </numFmts>
  <fonts count="28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u/>
      <sz val="13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44">
    <xf numFmtId="0" fontId="0" fillId="0" borderId="0"/>
    <xf numFmtId="0" fontId="6" fillId="0" borderId="0"/>
    <xf numFmtId="0" fontId="7" fillId="0" borderId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4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9" borderId="0" applyNumberFormat="0" applyBorder="0" applyAlignment="0" applyProtection="0"/>
    <xf numFmtId="0" fontId="9" fillId="11" borderId="0" applyNumberFormat="0" applyBorder="0" applyAlignment="0" applyProtection="0"/>
    <xf numFmtId="0" fontId="10" fillId="9" borderId="0" applyNumberFormat="0" applyBorder="0" applyAlignment="0" applyProtection="0"/>
    <xf numFmtId="0" fontId="10" fillId="4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2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3" borderId="0" applyNumberFormat="0" applyBorder="0" applyAlignment="0" applyProtection="0"/>
    <xf numFmtId="0" fontId="11" fillId="4" borderId="2" applyNumberFormat="0" applyAlignment="0" applyProtection="0"/>
    <xf numFmtId="0" fontId="12" fillId="10" borderId="3" applyNumberFormat="0" applyAlignment="0" applyProtection="0"/>
    <xf numFmtId="0" fontId="13" fillId="10" borderId="2" applyNumberFormat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7" applyNumberFormat="0" applyFill="0" applyAlignment="0" applyProtection="0"/>
    <xf numFmtId="0" fontId="18" fillId="15" borderId="8" applyNumberFormat="0" applyAlignment="0" applyProtection="0"/>
    <xf numFmtId="0" fontId="19" fillId="0" borderId="0" applyNumberFormat="0" applyFill="0" applyBorder="0" applyAlignment="0" applyProtection="0"/>
    <xf numFmtId="0" fontId="20" fillId="11" borderId="0" applyNumberFormat="0" applyBorder="0" applyAlignment="0" applyProtection="0"/>
    <xf numFmtId="0" fontId="21" fillId="18" borderId="0" applyNumberFormat="0" applyBorder="0" applyAlignment="0" applyProtection="0"/>
    <xf numFmtId="0" fontId="22" fillId="0" borderId="0" applyNumberFormat="0" applyFill="0" applyBorder="0" applyAlignment="0" applyProtection="0"/>
    <xf numFmtId="0" fontId="9" fillId="6" borderId="9" applyNumberFormat="0" applyFont="0" applyAlignment="0" applyProtection="0"/>
    <xf numFmtId="0" fontId="23" fillId="0" borderId="10" applyNumberFormat="0" applyFill="0" applyAlignment="0" applyProtection="0"/>
    <xf numFmtId="0" fontId="24" fillId="0" borderId="0" applyNumberFormat="0" applyFill="0" applyBorder="0" applyAlignment="0" applyProtection="0"/>
    <xf numFmtId="0" fontId="25" fillId="8" borderId="0" applyNumberFormat="0" applyBorder="0" applyAlignment="0" applyProtection="0"/>
  </cellStyleXfs>
  <cellXfs count="31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left" vertical="top" wrapText="1" indent="1"/>
    </xf>
    <xf numFmtId="164" fontId="1" fillId="0" borderId="1" xfId="0" applyNumberFormat="1" applyFont="1" applyBorder="1" applyAlignment="1">
      <alignment horizont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wrapText="1"/>
    </xf>
    <xf numFmtId="0" fontId="1" fillId="0" borderId="1" xfId="0" applyFont="1" applyBorder="1"/>
    <xf numFmtId="0" fontId="1" fillId="0" borderId="0" xfId="0" applyFont="1" applyAlignment="1">
      <alignment horizontal="left" vertical="top" wrapText="1" indent="3"/>
    </xf>
    <xf numFmtId="0" fontId="1" fillId="0" borderId="0" xfId="0" applyFont="1" applyAlignment="1">
      <alignment horizontal="center" wrapText="1"/>
    </xf>
    <xf numFmtId="164" fontId="1" fillId="0" borderId="0" xfId="0" applyNumberFormat="1" applyFont="1" applyAlignment="1">
      <alignment horizontal="center" wrapText="1"/>
    </xf>
    <xf numFmtId="0" fontId="3" fillId="0" borderId="0" xfId="0" applyFont="1" applyAlignment="1" applyProtection="1">
      <alignment horizontal="center" vertical="center" wrapText="1"/>
      <protection locked="0"/>
    </xf>
    <xf numFmtId="0" fontId="1" fillId="0" borderId="0" xfId="0" applyFont="1"/>
    <xf numFmtId="0" fontId="1" fillId="0" borderId="0" xfId="0" applyFont="1"/>
    <xf numFmtId="0" fontId="1" fillId="0" borderId="0" xfId="0" applyFont="1"/>
    <xf numFmtId="165" fontId="1" fillId="0" borderId="0" xfId="0" applyNumberFormat="1" applyFont="1"/>
    <xf numFmtId="165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166" fontId="26" fillId="2" borderId="1" xfId="0" applyNumberFormat="1" applyFont="1" applyFill="1" applyBorder="1" applyAlignment="1" applyProtection="1">
      <alignment horizontal="center"/>
      <protection locked="0"/>
    </xf>
    <xf numFmtId="166" fontId="26" fillId="2" borderId="1" xfId="0" applyNumberFormat="1" applyFont="1" applyFill="1" applyBorder="1" applyAlignment="1" applyProtection="1">
      <alignment horizontal="right"/>
      <protection locked="0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27" fillId="0" borderId="1" xfId="0" applyFont="1" applyBorder="1"/>
  </cellXfs>
  <cellStyles count="44">
    <cellStyle name="20% — акцент1" xfId="3"/>
    <cellStyle name="20% — акцент2" xfId="4"/>
    <cellStyle name="20% — акцент3" xfId="5"/>
    <cellStyle name="20% — акцент4" xfId="6"/>
    <cellStyle name="20% — акцент5" xfId="7"/>
    <cellStyle name="20% — акцент6" xfId="8"/>
    <cellStyle name="40% — акцент1" xfId="9"/>
    <cellStyle name="40% — акцент2" xfId="10"/>
    <cellStyle name="40% — акцент3" xfId="11"/>
    <cellStyle name="40% — акцент4" xfId="12"/>
    <cellStyle name="40% — акцент5" xfId="13"/>
    <cellStyle name="40% — акцент6" xfId="14"/>
    <cellStyle name="60% — акцент1" xfId="15"/>
    <cellStyle name="60% — акцент2" xfId="16"/>
    <cellStyle name="60% — акцент3" xfId="17"/>
    <cellStyle name="60% — акцент4" xfId="18"/>
    <cellStyle name="60% — акцент5" xfId="19"/>
    <cellStyle name="60% — акцент6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" xfId="1"/>
    <cellStyle name="Обычный 3" xfId="2"/>
    <cellStyle name="Плохой 2" xfId="38"/>
    <cellStyle name="Пояснение 2" xfId="39"/>
    <cellStyle name="Примечание 2" xfId="40"/>
    <cellStyle name="Связанная ячейка 2" xfId="41"/>
    <cellStyle name="Текст предупреждения 2" xfId="42"/>
    <cellStyle name="Хороший 2" xfId="4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1\Desktop\&#1057;&#1044;&#1045;&#1051;&#1040;&#1053;&#1067;%20&#1054;&#1054;_2%20&#1086;&#1090;&#1095;&#1077;&#1090;&#1099;\&#1057;&#1044;&#1045;&#1051;&#1040;&#1053;&#1067;%20&#1054;&#1054;_2%20&#1086;&#1090;&#1095;&#1077;&#1090;&#1099;\&#1041;&#1056;&#1054;&#1064;&#1070;&#1056;&#1040;\oo2s1_&#1057;&#1042;&#1054;&#1044;%20&#1070;&#1042;&#105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9;&#1087;&#1088;&#1072;&#1074;&#1083;&#1077;&#1085;&#1080;&#1077;%20&#1075;.&#1086;.%20&#1057;&#1072;&#1084;&#1072;&#1088;&#1072;\&#1059;&#1087;&#1088;&#1072;&#1074;&#1083;&#1077;&#1085;&#1080;&#1077;%20&#1057;&#1072;&#1084;&#1072;&#1088;&#107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47;&#1059;\&#1057;&#1099;&#1079;&#1088;&#1072;&#1085;&#1100;%20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9;&#1087;&#1088;&#1072;&#1074;&#1083;&#1077;&#1085;&#1080;&#1077;%20&#1058;&#1086;&#1083;&#1100;&#1103;&#1090;&#1090;&#1080;\&#1059;&#1087;&#1088;&#1072;&#1074;&#1083;&#1077;&#1085;&#1080;&#1077;%20&#1058;&#1086;&#1083;&#1100;&#1103;&#1090;&#1090;&#1080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62;&#1059;\&#1057;&#1074;&#1086;&#1076;&#1099;\oo2s1_&#1089;&#1074;&#1086;&#1076;%20&#1057;&#1090;&#1072;&#1074;&#1088;&#1086;&#1087;&#1086;&#1083;&#1100;&#1089;&#1082;&#1080;&#1081;%202019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0;&#1059;\oo2s1_&#1076;&#1083;&#1103;%20&#1089;&#1074;&#1086;&#1076;&#1072;%20&#1043;&#1086;&#1088;&#1086;&#1076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&#1070;&#1042;&#1059;%20&#1057;&#1042;&#1054;&#1044;&#1067;%20&#1054;&#1054;-2%20&#1079;&#1072;%202019&#1075;\&#1070;&#1042;&#1059;%20&#1057;&#1042;&#1054;&#1044;&#1067;%20&#1054;&#1054;-2%20&#1079;&#1072;%202019&#1075;\oo2s1_&#1057;&#1042;&#1054;&#1044;%20&#1053;&#1045;&#1060;&#1058;&#1045;&#1043;&#1054;&#1056;&#1057;&#1050;&#1048;&#1049;%20&#1056;&#1040;&#1049;&#1054;&#105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 (2)"/>
      <sheetName val="ЮВУ 1.1"/>
      <sheetName val="алекс1.1.1"/>
      <sheetName val="ЮВУ 1.1.1"/>
      <sheetName val="алекс1.2"/>
      <sheetName val="1.2"/>
      <sheetName val="1.3 (2)"/>
      <sheetName val="1.3"/>
      <sheetName val="1.4 (2)"/>
      <sheetName val="1.4"/>
      <sheetName val="1.5 (2)"/>
      <sheetName val="1.5"/>
      <sheetName val="1.6 (2)"/>
      <sheetName val="1.6"/>
      <sheetName val="2.1 (2)"/>
      <sheetName val="2.1"/>
      <sheetName val="2.2 (2)"/>
      <sheetName val="2.2"/>
      <sheetName val="2.3 (2)"/>
      <sheetName val="2.3"/>
      <sheetName val="алекс2.4"/>
      <sheetName val="борск2.4"/>
      <sheetName val="нефт2.4"/>
      <sheetName val="ЮВУ 2.4"/>
      <sheetName val="алекс2.5"/>
      <sheetName val="борск2.5"/>
      <sheetName val="нефт2.5"/>
      <sheetName val="ЮВУ 2.5"/>
      <sheetName val="алекс2.6"/>
      <sheetName val="борск2.6"/>
      <sheetName val="нефт2.6"/>
      <sheetName val="ЮВУ 2.6"/>
      <sheetName val="алекс2.7"/>
      <sheetName val="борск2.7"/>
      <sheetName val="нефт2.7"/>
      <sheetName val="ЮВУ 2.7"/>
      <sheetName val="алекс3.1"/>
      <sheetName val="борск3.1"/>
      <sheetName val="нефт3.1"/>
      <sheetName val="ЮВУ 3.1"/>
      <sheetName val="алекс3.2"/>
      <sheetName val="борск3.2"/>
      <sheetName val="нефт3.2"/>
      <sheetName val="ЮВУ 3.2"/>
      <sheetName val="алекс3.3"/>
      <sheetName val="борск3.3"/>
      <sheetName val="нефт3.3"/>
      <sheetName val="ЮВУ 3.3"/>
      <sheetName val="алекс3.4"/>
      <sheetName val="борск3.4"/>
      <sheetName val="нефт3.4"/>
      <sheetName val="ЮВУ 3.4"/>
      <sheetName val="алекс3.5"/>
      <sheetName val="борск3.5"/>
      <sheetName val="нефт3.5"/>
      <sheetName val="ЮВУ3.5"/>
      <sheetName val="алекс3.6"/>
      <sheetName val="борск3.6"/>
      <sheetName val="нефт3.6"/>
      <sheetName val="ЮВУ 3.6"/>
      <sheetName val="Spravichnik"/>
      <sheetName val="Флак"/>
      <sheetName val="Rezerv"/>
    </sheetNames>
    <sheetDataSet>
      <sheetData sheetId="0"/>
      <sheetData sheetId="1">
        <row r="21">
          <cell r="O21">
            <v>2</v>
          </cell>
          <cell r="P21">
            <v>3</v>
          </cell>
          <cell r="Q21">
            <v>4</v>
          </cell>
          <cell r="R21">
            <v>5</v>
          </cell>
          <cell r="S21">
            <v>6</v>
          </cell>
          <cell r="T21">
            <v>7</v>
          </cell>
          <cell r="U21">
            <v>8</v>
          </cell>
          <cell r="V21">
            <v>9</v>
          </cell>
          <cell r="W21">
            <v>10</v>
          </cell>
          <cell r="X21">
            <v>11</v>
          </cell>
          <cell r="Y21">
            <v>12</v>
          </cell>
          <cell r="Z21">
            <v>13</v>
          </cell>
          <cell r="AA21">
            <v>14</v>
          </cell>
          <cell r="AB21">
            <v>15</v>
          </cell>
          <cell r="AC21">
            <v>16</v>
          </cell>
          <cell r="AD21">
            <v>16</v>
          </cell>
        </row>
        <row r="22">
          <cell r="O22">
            <v>1</v>
          </cell>
          <cell r="P22">
            <v>12</v>
          </cell>
          <cell r="Q22">
            <v>12</v>
          </cell>
          <cell r="R22">
            <v>12</v>
          </cell>
          <cell r="S22">
            <v>11</v>
          </cell>
          <cell r="T22">
            <v>2</v>
          </cell>
          <cell r="U22">
            <v>0</v>
          </cell>
          <cell r="V22">
            <v>12</v>
          </cell>
          <cell r="W22">
            <v>11</v>
          </cell>
          <cell r="X22">
            <v>12</v>
          </cell>
          <cell r="Y22">
            <v>12</v>
          </cell>
          <cell r="Z22">
            <v>2</v>
          </cell>
          <cell r="AA22">
            <v>11</v>
          </cell>
          <cell r="AB22">
            <v>4</v>
          </cell>
          <cell r="AC22">
            <v>12</v>
          </cell>
          <cell r="AD22">
            <v>1</v>
          </cell>
        </row>
        <row r="23">
          <cell r="O23">
            <v>2</v>
          </cell>
          <cell r="P23">
            <v>9</v>
          </cell>
          <cell r="Q23">
            <v>9</v>
          </cell>
          <cell r="R23">
            <v>9</v>
          </cell>
          <cell r="S23">
            <v>8</v>
          </cell>
          <cell r="T23">
            <v>2</v>
          </cell>
          <cell r="U23">
            <v>0</v>
          </cell>
          <cell r="V23">
            <v>9</v>
          </cell>
          <cell r="W23">
            <v>8</v>
          </cell>
          <cell r="X23">
            <v>9</v>
          </cell>
          <cell r="Y23">
            <v>9</v>
          </cell>
          <cell r="Z23">
            <v>2</v>
          </cell>
          <cell r="AA23">
            <v>8</v>
          </cell>
          <cell r="AB23">
            <v>4</v>
          </cell>
          <cell r="AC23">
            <v>9</v>
          </cell>
        </row>
        <row r="24">
          <cell r="O24">
            <v>3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</row>
        <row r="25">
          <cell r="O25">
            <v>4</v>
          </cell>
          <cell r="P25">
            <v>3</v>
          </cell>
          <cell r="Q25">
            <v>3</v>
          </cell>
          <cell r="R25">
            <v>3</v>
          </cell>
          <cell r="S25">
            <v>3</v>
          </cell>
          <cell r="T25">
            <v>0</v>
          </cell>
          <cell r="U25">
            <v>0</v>
          </cell>
          <cell r="V25">
            <v>3</v>
          </cell>
          <cell r="W25">
            <v>3</v>
          </cell>
          <cell r="X25">
            <v>3</v>
          </cell>
          <cell r="Y25">
            <v>3</v>
          </cell>
          <cell r="Z25">
            <v>0</v>
          </cell>
          <cell r="AA25">
            <v>3</v>
          </cell>
          <cell r="AB25">
            <v>0</v>
          </cell>
          <cell r="AC25">
            <v>3</v>
          </cell>
        </row>
        <row r="26">
          <cell r="O26">
            <v>5</v>
          </cell>
          <cell r="P26">
            <v>2</v>
          </cell>
          <cell r="Q26">
            <v>2</v>
          </cell>
          <cell r="R26">
            <v>2</v>
          </cell>
          <cell r="S26">
            <v>2</v>
          </cell>
          <cell r="T26">
            <v>0</v>
          </cell>
          <cell r="U26">
            <v>0</v>
          </cell>
          <cell r="V26">
            <v>2</v>
          </cell>
          <cell r="W26">
            <v>2</v>
          </cell>
          <cell r="X26">
            <v>2</v>
          </cell>
          <cell r="Y26">
            <v>2</v>
          </cell>
          <cell r="Z26">
            <v>1</v>
          </cell>
          <cell r="AA26">
            <v>2</v>
          </cell>
          <cell r="AB26">
            <v>0</v>
          </cell>
          <cell r="AC26">
            <v>2</v>
          </cell>
        </row>
        <row r="27">
          <cell r="O27">
            <v>6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1</v>
          </cell>
        </row>
        <row r="28">
          <cell r="O28">
            <v>7</v>
          </cell>
          <cell r="P28">
            <v>1</v>
          </cell>
          <cell r="Q28">
            <v>1</v>
          </cell>
          <cell r="R28">
            <v>1</v>
          </cell>
          <cell r="S28">
            <v>1</v>
          </cell>
          <cell r="T28">
            <v>0</v>
          </cell>
          <cell r="U28">
            <v>0</v>
          </cell>
          <cell r="V28">
            <v>1</v>
          </cell>
          <cell r="W28">
            <v>1</v>
          </cell>
          <cell r="X28">
            <v>1</v>
          </cell>
          <cell r="Y28">
            <v>1</v>
          </cell>
          <cell r="Z28">
            <v>0</v>
          </cell>
          <cell r="AA28">
            <v>1</v>
          </cell>
          <cell r="AB28">
            <v>0</v>
          </cell>
          <cell r="AC28">
            <v>1</v>
          </cell>
          <cell r="AD28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2"/>
  <sheetViews>
    <sheetView showGridLines="0" topLeftCell="A17" zoomScalePageLayoutView="81" workbookViewId="0">
      <selection activeCell="A37" sqref="A37"/>
    </sheetView>
  </sheetViews>
  <sheetFormatPr defaultRowHeight="12.75" x14ac:dyDescent="0.2"/>
  <cols>
    <col min="1" max="1" width="81.5703125" style="19" customWidth="1"/>
    <col min="2" max="11" width="5.42578125" style="19" hidden="1" customWidth="1"/>
    <col min="12" max="12" width="7.140625" style="19" hidden="1" customWidth="1"/>
    <col min="13" max="13" width="3.42578125" style="19" hidden="1" customWidth="1"/>
    <col min="14" max="14" width="7.42578125" style="19" customWidth="1"/>
    <col min="15" max="15" width="19.140625" style="19" customWidth="1"/>
    <col min="16" max="16384" width="9.140625" style="19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25" t="s">
        <v>0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</row>
    <row r="18" spans="1:15" ht="15" x14ac:dyDescent="0.25">
      <c r="A18" s="27" t="s">
        <v>1</v>
      </c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</row>
    <row r="19" spans="1:15" ht="30" customHeight="1" x14ac:dyDescent="0.2">
      <c r="A19" s="3" t="s">
        <v>2</v>
      </c>
      <c r="B19" s="1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4" t="s">
        <v>13</v>
      </c>
    </row>
    <row r="20" spans="1:15" x14ac:dyDescent="0.2">
      <c r="A20" s="5">
        <v>1</v>
      </c>
      <c r="B20" s="13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>
        <v>2</v>
      </c>
      <c r="O20" s="5">
        <v>3</v>
      </c>
    </row>
    <row r="21" spans="1:15" ht="14.25" customHeight="1" x14ac:dyDescent="0.2">
      <c r="A21" s="7" t="s">
        <v>4</v>
      </c>
      <c r="B21" s="13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8">
        <v>1</v>
      </c>
      <c r="O21" s="9">
        <f>'г.о. Сызрань'!O21+'м.р. Ставропольский'!O21+'г.о. Тольятти'!O21+'г.о. Самара'!O21</f>
        <v>16308.2</v>
      </c>
    </row>
    <row r="22" spans="1:15" ht="25.5" x14ac:dyDescent="0.2">
      <c r="A22" s="7" t="s">
        <v>24</v>
      </c>
      <c r="B22" s="13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8">
        <v>2</v>
      </c>
      <c r="O22" s="10">
        <f>'г.о. Сызрань'!O22+'м.р. Ставропольский'!O22+'г.о. Тольятти'!O22+'г.о. Самара'!O22</f>
        <v>11493.5</v>
      </c>
    </row>
    <row r="23" spans="1:15" ht="15.75" x14ac:dyDescent="0.2">
      <c r="A23" s="7" t="s">
        <v>5</v>
      </c>
      <c r="B23" s="13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8">
        <v>3</v>
      </c>
      <c r="O23" s="10">
        <f>'г.о. Сызрань'!O23+'м.р. Ставропольский'!O23+'г.о. Тольятти'!O23+'г.о. Самара'!O23</f>
        <v>4671</v>
      </c>
    </row>
    <row r="24" spans="1:15" ht="13.5" customHeight="1" x14ac:dyDescent="0.2">
      <c r="A24" s="7" t="s">
        <v>6</v>
      </c>
      <c r="B24" s="13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8">
        <v>4</v>
      </c>
      <c r="O24" s="10">
        <f>'г.о. Сызрань'!O24+'м.р. Ставропольский'!O24+'г.о. Тольятти'!O24+'г.о. Самара'!O24</f>
        <v>143.69999999999999</v>
      </c>
    </row>
    <row r="25" spans="1:15" ht="25.5" x14ac:dyDescent="0.2">
      <c r="A25" s="7" t="s">
        <v>7</v>
      </c>
      <c r="B25" s="13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8">
        <v>5</v>
      </c>
      <c r="O25" s="10">
        <f>'г.о. Сызрань'!O25+'м.р. Ставропольский'!O25+'г.о. Тольятти'!O25+'г.о. Самара'!O25</f>
        <v>0</v>
      </c>
    </row>
    <row r="26" spans="1:15" ht="15.75" customHeight="1" x14ac:dyDescent="0.2">
      <c r="A26" s="11" t="s">
        <v>8</v>
      </c>
      <c r="B26" s="13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8">
        <v>6</v>
      </c>
      <c r="O26" s="10">
        <f>'г.о. Сызрань'!O26+'м.р. Ставропольский'!O26+'г.о. Тольятти'!O26+'г.о. Самара'!O26</f>
        <v>143.69999999999999</v>
      </c>
    </row>
    <row r="27" spans="1:15" ht="13.5" customHeight="1" x14ac:dyDescent="0.2">
      <c r="A27" s="14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6"/>
      <c r="O27" s="17"/>
    </row>
    <row r="29" spans="1:15" ht="63.75" customHeight="1" x14ac:dyDescent="0.2">
      <c r="A29" s="12"/>
      <c r="N29" s="28"/>
      <c r="O29" s="29"/>
    </row>
    <row r="30" spans="1:15" x14ac:dyDescent="0.2">
      <c r="A30" s="12"/>
    </row>
    <row r="31" spans="1:15" ht="12.75" customHeight="1" x14ac:dyDescent="0.2">
      <c r="A31" s="28"/>
      <c r="N31" s="28"/>
      <c r="O31" s="29"/>
    </row>
    <row r="32" spans="1:15" x14ac:dyDescent="0.2">
      <c r="A32" s="29"/>
      <c r="N32" s="29"/>
      <c r="O32" s="29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"/>
  <sheetViews>
    <sheetView showGridLines="0" topLeftCell="A17" zoomScalePageLayoutView="81" workbookViewId="0">
      <selection activeCell="U28" sqref="U28"/>
    </sheetView>
  </sheetViews>
  <sheetFormatPr defaultRowHeight="12.75" x14ac:dyDescent="0.2"/>
  <cols>
    <col min="1" max="1" width="81.5703125" style="1" customWidth="1"/>
    <col min="2" max="11" width="5.42578125" style="1" hidden="1" customWidth="1"/>
    <col min="12" max="12" width="7.140625" style="1" hidden="1" customWidth="1"/>
    <col min="13" max="13" width="3.42578125" style="1" hidden="1" customWidth="1"/>
    <col min="14" max="14" width="7.425781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s="2" customFormat="1" ht="29.25" customHeight="1" x14ac:dyDescent="0.25">
      <c r="A17" s="25" t="s">
        <v>0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</row>
    <row r="18" spans="1:16" ht="15" x14ac:dyDescent="0.25">
      <c r="A18" s="27" t="s">
        <v>1</v>
      </c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</row>
    <row r="19" spans="1:16" ht="30" customHeight="1" x14ac:dyDescent="0.2">
      <c r="A19" s="3" t="s">
        <v>2</v>
      </c>
      <c r="B19" s="1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4" t="s">
        <v>13</v>
      </c>
    </row>
    <row r="20" spans="1:16" x14ac:dyDescent="0.2">
      <c r="A20" s="5">
        <v>1</v>
      </c>
      <c r="B20" s="13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>
        <v>2</v>
      </c>
      <c r="O20" s="5">
        <v>3</v>
      </c>
    </row>
    <row r="21" spans="1:16" ht="14.25" customHeight="1" x14ac:dyDescent="0.2">
      <c r="A21" s="7" t="s">
        <v>4</v>
      </c>
      <c r="B21" s="13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8">
        <v>1</v>
      </c>
      <c r="O21" s="9">
        <f>SUM(O22:O24)</f>
        <v>250.6</v>
      </c>
      <c r="P21" s="21"/>
    </row>
    <row r="22" spans="1:16" ht="25.5" x14ac:dyDescent="0.25">
      <c r="A22" s="7" t="s">
        <v>24</v>
      </c>
      <c r="B22" s="13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8">
        <v>2</v>
      </c>
      <c r="O22" s="24">
        <v>250.6</v>
      </c>
      <c r="P22" s="21"/>
    </row>
    <row r="23" spans="1:16" ht="15.75" x14ac:dyDescent="0.2">
      <c r="A23" s="7" t="s">
        <v>5</v>
      </c>
      <c r="B23" s="13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8">
        <v>3</v>
      </c>
      <c r="O23" s="10"/>
      <c r="P23" s="21"/>
    </row>
    <row r="24" spans="1:16" ht="13.5" customHeight="1" x14ac:dyDescent="0.2">
      <c r="A24" s="7" t="s">
        <v>6</v>
      </c>
      <c r="B24" s="13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8">
        <v>4</v>
      </c>
      <c r="O24" s="10"/>
      <c r="P24" s="21"/>
    </row>
    <row r="25" spans="1:16" ht="25.5" x14ac:dyDescent="0.2">
      <c r="A25" s="7" t="s">
        <v>7</v>
      </c>
      <c r="B25" s="13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8">
        <v>5</v>
      </c>
      <c r="O25" s="10"/>
      <c r="P25" s="21"/>
    </row>
    <row r="26" spans="1:16" ht="15.75" customHeight="1" x14ac:dyDescent="0.2">
      <c r="A26" s="11" t="s">
        <v>8</v>
      </c>
      <c r="B26" s="13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8">
        <v>6</v>
      </c>
      <c r="O26" s="22"/>
      <c r="P26" s="21"/>
    </row>
    <row r="27" spans="1:16" ht="13.5" customHeight="1" x14ac:dyDescent="0.2">
      <c r="A27" s="14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6"/>
      <c r="O27" s="17"/>
    </row>
    <row r="29" spans="1:16" ht="63.75" customHeight="1" x14ac:dyDescent="0.2">
      <c r="A29" s="12" t="s">
        <v>9</v>
      </c>
      <c r="N29" s="28" t="s">
        <v>10</v>
      </c>
      <c r="O29" s="29"/>
    </row>
    <row r="31" spans="1:16" ht="12.75" customHeight="1" x14ac:dyDescent="0.2">
      <c r="A31" s="28" t="s">
        <v>11</v>
      </c>
      <c r="N31" s="28" t="s">
        <v>12</v>
      </c>
      <c r="O31" s="29"/>
    </row>
    <row r="32" spans="1:16" x14ac:dyDescent="0.2">
      <c r="A32" s="29"/>
      <c r="N32" s="29"/>
      <c r="O32" s="29"/>
    </row>
  </sheetData>
  <mergeCells count="5">
    <mergeCell ref="A17:O17"/>
    <mergeCell ref="A18:O18"/>
    <mergeCell ref="N29:O29"/>
    <mergeCell ref="A31:A32"/>
    <mergeCell ref="N31:O32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O22">
      <formula1>IF(AND(INT(O22*10)=O22*10,O22&gt;=0),TRUE,FALSE)</formula1>
    </dataValidation>
  </dataValidation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"/>
  <sheetViews>
    <sheetView showGridLines="0" topLeftCell="N17" zoomScalePageLayoutView="81" workbookViewId="0">
      <selection activeCell="T39" sqref="T39"/>
    </sheetView>
  </sheetViews>
  <sheetFormatPr defaultRowHeight="12.75" x14ac:dyDescent="0.2"/>
  <cols>
    <col min="1" max="1" width="81.5703125" style="18" customWidth="1"/>
    <col min="2" max="11" width="5.42578125" style="18" hidden="1" customWidth="1"/>
    <col min="12" max="12" width="7.140625" style="18" hidden="1" customWidth="1"/>
    <col min="13" max="13" width="3.42578125" style="18" hidden="1" customWidth="1"/>
    <col min="14" max="14" width="7.42578125" style="18" customWidth="1"/>
    <col min="15" max="15" width="39.85546875" style="18" customWidth="1"/>
    <col min="16" max="16384" width="9.140625" style="1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s="2" customFormat="1" ht="29.25" customHeight="1" x14ac:dyDescent="0.25">
      <c r="A17" s="25" t="s">
        <v>0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</row>
    <row r="18" spans="1:16" ht="15" x14ac:dyDescent="0.25">
      <c r="A18" s="27" t="s">
        <v>1</v>
      </c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</row>
    <row r="19" spans="1:16" ht="30" customHeight="1" x14ac:dyDescent="0.2">
      <c r="A19" s="3" t="s">
        <v>2</v>
      </c>
      <c r="B19" s="1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4" t="s">
        <v>13</v>
      </c>
    </row>
    <row r="20" spans="1:16" x14ac:dyDescent="0.2">
      <c r="A20" s="5">
        <v>1</v>
      </c>
      <c r="B20" s="13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>
        <v>2</v>
      </c>
      <c r="O20" s="5">
        <v>3</v>
      </c>
    </row>
    <row r="21" spans="1:16" ht="14.25" customHeight="1" x14ac:dyDescent="0.2">
      <c r="A21" s="7" t="s">
        <v>4</v>
      </c>
      <c r="B21" s="13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8">
        <v>1</v>
      </c>
      <c r="O21" s="9">
        <f>SUM(O22:O24)</f>
        <v>3396</v>
      </c>
      <c r="P21" s="21"/>
    </row>
    <row r="22" spans="1:16" ht="25.5" x14ac:dyDescent="0.2">
      <c r="A22" s="7" t="s">
        <v>24</v>
      </c>
      <c r="B22" s="13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8">
        <v>2</v>
      </c>
      <c r="O22" s="10"/>
      <c r="P22" s="21"/>
    </row>
    <row r="23" spans="1:16" ht="15.75" x14ac:dyDescent="0.25">
      <c r="A23" s="7" t="s">
        <v>5</v>
      </c>
      <c r="B23" s="13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8">
        <v>3</v>
      </c>
      <c r="O23" s="23">
        <v>3396</v>
      </c>
      <c r="P23" s="21"/>
    </row>
    <row r="24" spans="1:16" ht="13.5" customHeight="1" x14ac:dyDescent="0.2">
      <c r="A24" s="7" t="s">
        <v>6</v>
      </c>
      <c r="B24" s="13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8">
        <v>4</v>
      </c>
      <c r="O24" s="10"/>
      <c r="P24" s="21"/>
    </row>
    <row r="25" spans="1:16" ht="25.5" x14ac:dyDescent="0.2">
      <c r="A25" s="7" t="s">
        <v>7</v>
      </c>
      <c r="B25" s="13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8">
        <v>5</v>
      </c>
      <c r="O25" s="10"/>
      <c r="P25" s="21"/>
    </row>
    <row r="26" spans="1:16" ht="15.75" customHeight="1" x14ac:dyDescent="0.2">
      <c r="A26" s="11" t="s">
        <v>8</v>
      </c>
      <c r="B26" s="13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8">
        <v>6</v>
      </c>
      <c r="O26" s="22"/>
      <c r="P26" s="21"/>
    </row>
    <row r="27" spans="1:16" ht="13.5" customHeight="1" x14ac:dyDescent="0.2">
      <c r="A27" s="14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6"/>
      <c r="O27" s="17"/>
    </row>
    <row r="29" spans="1:16" ht="63.75" x14ac:dyDescent="0.2">
      <c r="A29" s="12" t="s">
        <v>14</v>
      </c>
      <c r="N29" s="28" t="s">
        <v>15</v>
      </c>
      <c r="O29" s="29"/>
    </row>
    <row r="31" spans="1:16" x14ac:dyDescent="0.2">
      <c r="A31" s="28" t="s">
        <v>16</v>
      </c>
      <c r="N31" s="28" t="s">
        <v>17</v>
      </c>
      <c r="O31" s="29"/>
    </row>
    <row r="32" spans="1:16" x14ac:dyDescent="0.2">
      <c r="A32" s="29"/>
      <c r="N32" s="29"/>
      <c r="O32" s="29"/>
    </row>
  </sheetData>
  <mergeCells count="5">
    <mergeCell ref="A17:O17"/>
    <mergeCell ref="A18:O18"/>
    <mergeCell ref="N29:O29"/>
    <mergeCell ref="A31:A32"/>
    <mergeCell ref="N31:O32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O23">
      <formula1>IF(AND(INT(O23*10)=O23*10,O23&gt;=0),TRUE,FALSE)</formula1>
    </dataValidation>
  </dataValidation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33"/>
  <sheetViews>
    <sheetView showGridLines="0" topLeftCell="A17" zoomScalePageLayoutView="81" workbookViewId="0">
      <selection activeCell="V29" sqref="V29"/>
    </sheetView>
  </sheetViews>
  <sheetFormatPr defaultRowHeight="12.75" x14ac:dyDescent="0.2"/>
  <cols>
    <col min="1" max="1" width="81.5703125" style="19" customWidth="1"/>
    <col min="2" max="11" width="5.42578125" style="19" hidden="1" customWidth="1"/>
    <col min="12" max="12" width="7.140625" style="19" hidden="1" customWidth="1"/>
    <col min="13" max="13" width="3.42578125" style="19" hidden="1" customWidth="1"/>
    <col min="14" max="14" width="7.42578125" style="19" customWidth="1"/>
    <col min="15" max="15" width="39.85546875" style="19" customWidth="1"/>
    <col min="16" max="16384" width="9.140625" style="19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s="2" customFormat="1" ht="29.25" customHeight="1" x14ac:dyDescent="0.25">
      <c r="A17" s="25" t="s">
        <v>0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</row>
    <row r="18" spans="1:17" ht="15" x14ac:dyDescent="0.25">
      <c r="A18" s="27" t="s">
        <v>1</v>
      </c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</row>
    <row r="19" spans="1:17" ht="30" customHeight="1" x14ac:dyDescent="0.2">
      <c r="A19" s="3" t="s">
        <v>2</v>
      </c>
      <c r="B19" s="1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4" t="s">
        <v>13</v>
      </c>
    </row>
    <row r="20" spans="1:17" x14ac:dyDescent="0.2">
      <c r="A20" s="5">
        <v>1</v>
      </c>
      <c r="B20" s="13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>
        <v>2</v>
      </c>
      <c r="O20" s="5">
        <v>3</v>
      </c>
    </row>
    <row r="21" spans="1:17" ht="14.25" customHeight="1" x14ac:dyDescent="0.2">
      <c r="A21" s="7" t="s">
        <v>4</v>
      </c>
      <c r="B21" s="13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8">
        <v>1</v>
      </c>
      <c r="O21" s="9">
        <f>SUM(O22:O24)</f>
        <v>8587</v>
      </c>
      <c r="Q21" s="21"/>
    </row>
    <row r="22" spans="1:17" ht="25.5" x14ac:dyDescent="0.2">
      <c r="A22" s="7" t="s">
        <v>24</v>
      </c>
      <c r="B22" s="13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8">
        <v>2</v>
      </c>
      <c r="O22" s="10">
        <v>8587</v>
      </c>
      <c r="Q22" s="21"/>
    </row>
    <row r="23" spans="1:17" ht="15.75" x14ac:dyDescent="0.2">
      <c r="A23" s="7" t="s">
        <v>5</v>
      </c>
      <c r="B23" s="13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8">
        <v>3</v>
      </c>
      <c r="O23" s="10"/>
      <c r="Q23" s="21"/>
    </row>
    <row r="24" spans="1:17" ht="13.5" customHeight="1" x14ac:dyDescent="0.2">
      <c r="A24" s="7" t="s">
        <v>6</v>
      </c>
      <c r="B24" s="13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8">
        <v>4</v>
      </c>
      <c r="O24" s="10"/>
      <c r="Q24" s="21"/>
    </row>
    <row r="25" spans="1:17" ht="25.5" x14ac:dyDescent="0.2">
      <c r="A25" s="7" t="s">
        <v>7</v>
      </c>
      <c r="B25" s="13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8">
        <v>5</v>
      </c>
      <c r="O25" s="10"/>
      <c r="Q25" s="21"/>
    </row>
    <row r="26" spans="1:17" ht="15.75" customHeight="1" x14ac:dyDescent="0.2">
      <c r="A26" s="11" t="s">
        <v>8</v>
      </c>
      <c r="B26" s="13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8">
        <v>6</v>
      </c>
      <c r="O26" s="22"/>
      <c r="Q26" s="21"/>
    </row>
    <row r="27" spans="1:17" ht="13.5" customHeight="1" x14ac:dyDescent="0.2">
      <c r="A27" s="14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6"/>
      <c r="O27" s="17"/>
    </row>
    <row r="29" spans="1:17" ht="63.75" customHeight="1" x14ac:dyDescent="0.2">
      <c r="A29" s="12" t="s">
        <v>18</v>
      </c>
      <c r="N29" s="28" t="s">
        <v>19</v>
      </c>
      <c r="O29" s="29"/>
    </row>
    <row r="31" spans="1:17" ht="12.75" customHeight="1" x14ac:dyDescent="0.2">
      <c r="A31" s="28" t="s">
        <v>20</v>
      </c>
      <c r="N31" s="28" t="s">
        <v>21</v>
      </c>
      <c r="O31" s="29"/>
    </row>
    <row r="32" spans="1:17" ht="44.25" customHeight="1" x14ac:dyDescent="0.2">
      <c r="A32" s="29"/>
      <c r="N32" s="29"/>
      <c r="O32" s="29"/>
    </row>
    <row r="33" ht="39.75" customHeight="1" x14ac:dyDescent="0.2"/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32"/>
  <sheetViews>
    <sheetView showGridLines="0" tabSelected="1" topLeftCell="A17" zoomScalePageLayoutView="81" workbookViewId="0">
      <selection activeCell="W29" sqref="W29"/>
    </sheetView>
  </sheetViews>
  <sheetFormatPr defaultRowHeight="12.75" x14ac:dyDescent="0.2"/>
  <cols>
    <col min="1" max="1" width="81.5703125" style="19" customWidth="1"/>
    <col min="2" max="11" width="5.42578125" style="19" hidden="1" customWidth="1"/>
    <col min="12" max="12" width="7.140625" style="19" hidden="1" customWidth="1"/>
    <col min="13" max="13" width="3.42578125" style="19" hidden="1" customWidth="1"/>
    <col min="14" max="14" width="7.42578125" style="19" customWidth="1"/>
    <col min="15" max="15" width="39.85546875" style="19" customWidth="1"/>
    <col min="16" max="256" width="9.140625" style="19"/>
    <col min="257" max="257" width="81.5703125" style="19" customWidth="1"/>
    <col min="258" max="269" width="0" style="19" hidden="1" customWidth="1"/>
    <col min="270" max="270" width="7.42578125" style="19" customWidth="1"/>
    <col min="271" max="271" width="39.85546875" style="19" customWidth="1"/>
    <col min="272" max="512" width="9.140625" style="19"/>
    <col min="513" max="513" width="81.5703125" style="19" customWidth="1"/>
    <col min="514" max="525" width="0" style="19" hidden="1" customWidth="1"/>
    <col min="526" max="526" width="7.42578125" style="19" customWidth="1"/>
    <col min="527" max="527" width="39.85546875" style="19" customWidth="1"/>
    <col min="528" max="768" width="9.140625" style="19"/>
    <col min="769" max="769" width="81.5703125" style="19" customWidth="1"/>
    <col min="770" max="781" width="0" style="19" hidden="1" customWidth="1"/>
    <col min="782" max="782" width="7.42578125" style="19" customWidth="1"/>
    <col min="783" max="783" width="39.85546875" style="19" customWidth="1"/>
    <col min="784" max="1024" width="9.140625" style="19"/>
    <col min="1025" max="1025" width="81.5703125" style="19" customWidth="1"/>
    <col min="1026" max="1037" width="0" style="19" hidden="1" customWidth="1"/>
    <col min="1038" max="1038" width="7.42578125" style="19" customWidth="1"/>
    <col min="1039" max="1039" width="39.85546875" style="19" customWidth="1"/>
    <col min="1040" max="1280" width="9.140625" style="19"/>
    <col min="1281" max="1281" width="81.5703125" style="19" customWidth="1"/>
    <col min="1282" max="1293" width="0" style="19" hidden="1" customWidth="1"/>
    <col min="1294" max="1294" width="7.42578125" style="19" customWidth="1"/>
    <col min="1295" max="1295" width="39.85546875" style="19" customWidth="1"/>
    <col min="1296" max="1536" width="9.140625" style="19"/>
    <col min="1537" max="1537" width="81.5703125" style="19" customWidth="1"/>
    <col min="1538" max="1549" width="0" style="19" hidden="1" customWidth="1"/>
    <col min="1550" max="1550" width="7.42578125" style="19" customWidth="1"/>
    <col min="1551" max="1551" width="39.85546875" style="19" customWidth="1"/>
    <col min="1552" max="1792" width="9.140625" style="19"/>
    <col min="1793" max="1793" width="81.5703125" style="19" customWidth="1"/>
    <col min="1794" max="1805" width="0" style="19" hidden="1" customWidth="1"/>
    <col min="1806" max="1806" width="7.42578125" style="19" customWidth="1"/>
    <col min="1807" max="1807" width="39.85546875" style="19" customWidth="1"/>
    <col min="1808" max="2048" width="9.140625" style="19"/>
    <col min="2049" max="2049" width="81.5703125" style="19" customWidth="1"/>
    <col min="2050" max="2061" width="0" style="19" hidden="1" customWidth="1"/>
    <col min="2062" max="2062" width="7.42578125" style="19" customWidth="1"/>
    <col min="2063" max="2063" width="39.85546875" style="19" customWidth="1"/>
    <col min="2064" max="2304" width="9.140625" style="19"/>
    <col min="2305" max="2305" width="81.5703125" style="19" customWidth="1"/>
    <col min="2306" max="2317" width="0" style="19" hidden="1" customWidth="1"/>
    <col min="2318" max="2318" width="7.42578125" style="19" customWidth="1"/>
    <col min="2319" max="2319" width="39.85546875" style="19" customWidth="1"/>
    <col min="2320" max="2560" width="9.140625" style="19"/>
    <col min="2561" max="2561" width="81.5703125" style="19" customWidth="1"/>
    <col min="2562" max="2573" width="0" style="19" hidden="1" customWidth="1"/>
    <col min="2574" max="2574" width="7.42578125" style="19" customWidth="1"/>
    <col min="2575" max="2575" width="39.85546875" style="19" customWidth="1"/>
    <col min="2576" max="2816" width="9.140625" style="19"/>
    <col min="2817" max="2817" width="81.5703125" style="19" customWidth="1"/>
    <col min="2818" max="2829" width="0" style="19" hidden="1" customWidth="1"/>
    <col min="2830" max="2830" width="7.42578125" style="19" customWidth="1"/>
    <col min="2831" max="2831" width="39.85546875" style="19" customWidth="1"/>
    <col min="2832" max="3072" width="9.140625" style="19"/>
    <col min="3073" max="3073" width="81.5703125" style="19" customWidth="1"/>
    <col min="3074" max="3085" width="0" style="19" hidden="1" customWidth="1"/>
    <col min="3086" max="3086" width="7.42578125" style="19" customWidth="1"/>
    <col min="3087" max="3087" width="39.85546875" style="19" customWidth="1"/>
    <col min="3088" max="3328" width="9.140625" style="19"/>
    <col min="3329" max="3329" width="81.5703125" style="19" customWidth="1"/>
    <col min="3330" max="3341" width="0" style="19" hidden="1" customWidth="1"/>
    <col min="3342" max="3342" width="7.42578125" style="19" customWidth="1"/>
    <col min="3343" max="3343" width="39.85546875" style="19" customWidth="1"/>
    <col min="3344" max="3584" width="9.140625" style="19"/>
    <col min="3585" max="3585" width="81.5703125" style="19" customWidth="1"/>
    <col min="3586" max="3597" width="0" style="19" hidden="1" customWidth="1"/>
    <col min="3598" max="3598" width="7.42578125" style="19" customWidth="1"/>
    <col min="3599" max="3599" width="39.85546875" style="19" customWidth="1"/>
    <col min="3600" max="3840" width="9.140625" style="19"/>
    <col min="3841" max="3841" width="81.5703125" style="19" customWidth="1"/>
    <col min="3842" max="3853" width="0" style="19" hidden="1" customWidth="1"/>
    <col min="3854" max="3854" width="7.42578125" style="19" customWidth="1"/>
    <col min="3855" max="3855" width="39.85546875" style="19" customWidth="1"/>
    <col min="3856" max="4096" width="9.140625" style="19"/>
    <col min="4097" max="4097" width="81.5703125" style="19" customWidth="1"/>
    <col min="4098" max="4109" width="0" style="19" hidden="1" customWidth="1"/>
    <col min="4110" max="4110" width="7.42578125" style="19" customWidth="1"/>
    <col min="4111" max="4111" width="39.85546875" style="19" customWidth="1"/>
    <col min="4112" max="4352" width="9.140625" style="19"/>
    <col min="4353" max="4353" width="81.5703125" style="19" customWidth="1"/>
    <col min="4354" max="4365" width="0" style="19" hidden="1" customWidth="1"/>
    <col min="4366" max="4366" width="7.42578125" style="19" customWidth="1"/>
    <col min="4367" max="4367" width="39.85546875" style="19" customWidth="1"/>
    <col min="4368" max="4608" width="9.140625" style="19"/>
    <col min="4609" max="4609" width="81.5703125" style="19" customWidth="1"/>
    <col min="4610" max="4621" width="0" style="19" hidden="1" customWidth="1"/>
    <col min="4622" max="4622" width="7.42578125" style="19" customWidth="1"/>
    <col min="4623" max="4623" width="39.85546875" style="19" customWidth="1"/>
    <col min="4624" max="4864" width="9.140625" style="19"/>
    <col min="4865" max="4865" width="81.5703125" style="19" customWidth="1"/>
    <col min="4866" max="4877" width="0" style="19" hidden="1" customWidth="1"/>
    <col min="4878" max="4878" width="7.42578125" style="19" customWidth="1"/>
    <col min="4879" max="4879" width="39.85546875" style="19" customWidth="1"/>
    <col min="4880" max="5120" width="9.140625" style="19"/>
    <col min="5121" max="5121" width="81.5703125" style="19" customWidth="1"/>
    <col min="5122" max="5133" width="0" style="19" hidden="1" customWidth="1"/>
    <col min="5134" max="5134" width="7.42578125" style="19" customWidth="1"/>
    <col min="5135" max="5135" width="39.85546875" style="19" customWidth="1"/>
    <col min="5136" max="5376" width="9.140625" style="19"/>
    <col min="5377" max="5377" width="81.5703125" style="19" customWidth="1"/>
    <col min="5378" max="5389" width="0" style="19" hidden="1" customWidth="1"/>
    <col min="5390" max="5390" width="7.42578125" style="19" customWidth="1"/>
    <col min="5391" max="5391" width="39.85546875" style="19" customWidth="1"/>
    <col min="5392" max="5632" width="9.140625" style="19"/>
    <col min="5633" max="5633" width="81.5703125" style="19" customWidth="1"/>
    <col min="5634" max="5645" width="0" style="19" hidden="1" customWidth="1"/>
    <col min="5646" max="5646" width="7.42578125" style="19" customWidth="1"/>
    <col min="5647" max="5647" width="39.85546875" style="19" customWidth="1"/>
    <col min="5648" max="5888" width="9.140625" style="19"/>
    <col min="5889" max="5889" width="81.5703125" style="19" customWidth="1"/>
    <col min="5890" max="5901" width="0" style="19" hidden="1" customWidth="1"/>
    <col min="5902" max="5902" width="7.42578125" style="19" customWidth="1"/>
    <col min="5903" max="5903" width="39.85546875" style="19" customWidth="1"/>
    <col min="5904" max="6144" width="9.140625" style="19"/>
    <col min="6145" max="6145" width="81.5703125" style="19" customWidth="1"/>
    <col min="6146" max="6157" width="0" style="19" hidden="1" customWidth="1"/>
    <col min="6158" max="6158" width="7.42578125" style="19" customWidth="1"/>
    <col min="6159" max="6159" width="39.85546875" style="19" customWidth="1"/>
    <col min="6160" max="6400" width="9.140625" style="19"/>
    <col min="6401" max="6401" width="81.5703125" style="19" customWidth="1"/>
    <col min="6402" max="6413" width="0" style="19" hidden="1" customWidth="1"/>
    <col min="6414" max="6414" width="7.42578125" style="19" customWidth="1"/>
    <col min="6415" max="6415" width="39.85546875" style="19" customWidth="1"/>
    <col min="6416" max="6656" width="9.140625" style="19"/>
    <col min="6657" max="6657" width="81.5703125" style="19" customWidth="1"/>
    <col min="6658" max="6669" width="0" style="19" hidden="1" customWidth="1"/>
    <col min="6670" max="6670" width="7.42578125" style="19" customWidth="1"/>
    <col min="6671" max="6671" width="39.85546875" style="19" customWidth="1"/>
    <col min="6672" max="6912" width="9.140625" style="19"/>
    <col min="6913" max="6913" width="81.5703125" style="19" customWidth="1"/>
    <col min="6914" max="6925" width="0" style="19" hidden="1" customWidth="1"/>
    <col min="6926" max="6926" width="7.42578125" style="19" customWidth="1"/>
    <col min="6927" max="6927" width="39.85546875" style="19" customWidth="1"/>
    <col min="6928" max="7168" width="9.140625" style="19"/>
    <col min="7169" max="7169" width="81.5703125" style="19" customWidth="1"/>
    <col min="7170" max="7181" width="0" style="19" hidden="1" customWidth="1"/>
    <col min="7182" max="7182" width="7.42578125" style="19" customWidth="1"/>
    <col min="7183" max="7183" width="39.85546875" style="19" customWidth="1"/>
    <col min="7184" max="7424" width="9.140625" style="19"/>
    <col min="7425" max="7425" width="81.5703125" style="19" customWidth="1"/>
    <col min="7426" max="7437" width="0" style="19" hidden="1" customWidth="1"/>
    <col min="7438" max="7438" width="7.42578125" style="19" customWidth="1"/>
    <col min="7439" max="7439" width="39.85546875" style="19" customWidth="1"/>
    <col min="7440" max="7680" width="9.140625" style="19"/>
    <col min="7681" max="7681" width="81.5703125" style="19" customWidth="1"/>
    <col min="7682" max="7693" width="0" style="19" hidden="1" customWidth="1"/>
    <col min="7694" max="7694" width="7.42578125" style="19" customWidth="1"/>
    <col min="7695" max="7695" width="39.85546875" style="19" customWidth="1"/>
    <col min="7696" max="7936" width="9.140625" style="19"/>
    <col min="7937" max="7937" width="81.5703125" style="19" customWidth="1"/>
    <col min="7938" max="7949" width="0" style="19" hidden="1" customWidth="1"/>
    <col min="7950" max="7950" width="7.42578125" style="19" customWidth="1"/>
    <col min="7951" max="7951" width="39.85546875" style="19" customWidth="1"/>
    <col min="7952" max="8192" width="9.140625" style="19"/>
    <col min="8193" max="8193" width="81.5703125" style="19" customWidth="1"/>
    <col min="8194" max="8205" width="0" style="19" hidden="1" customWidth="1"/>
    <col min="8206" max="8206" width="7.42578125" style="19" customWidth="1"/>
    <col min="8207" max="8207" width="39.85546875" style="19" customWidth="1"/>
    <col min="8208" max="8448" width="9.140625" style="19"/>
    <col min="8449" max="8449" width="81.5703125" style="19" customWidth="1"/>
    <col min="8450" max="8461" width="0" style="19" hidden="1" customWidth="1"/>
    <col min="8462" max="8462" width="7.42578125" style="19" customWidth="1"/>
    <col min="8463" max="8463" width="39.85546875" style="19" customWidth="1"/>
    <col min="8464" max="8704" width="9.140625" style="19"/>
    <col min="8705" max="8705" width="81.5703125" style="19" customWidth="1"/>
    <col min="8706" max="8717" width="0" style="19" hidden="1" customWidth="1"/>
    <col min="8718" max="8718" width="7.42578125" style="19" customWidth="1"/>
    <col min="8719" max="8719" width="39.85546875" style="19" customWidth="1"/>
    <col min="8720" max="8960" width="9.140625" style="19"/>
    <col min="8961" max="8961" width="81.5703125" style="19" customWidth="1"/>
    <col min="8962" max="8973" width="0" style="19" hidden="1" customWidth="1"/>
    <col min="8974" max="8974" width="7.42578125" style="19" customWidth="1"/>
    <col min="8975" max="8975" width="39.85546875" style="19" customWidth="1"/>
    <col min="8976" max="9216" width="9.140625" style="19"/>
    <col min="9217" max="9217" width="81.5703125" style="19" customWidth="1"/>
    <col min="9218" max="9229" width="0" style="19" hidden="1" customWidth="1"/>
    <col min="9230" max="9230" width="7.42578125" style="19" customWidth="1"/>
    <col min="9231" max="9231" width="39.85546875" style="19" customWidth="1"/>
    <col min="9232" max="9472" width="9.140625" style="19"/>
    <col min="9473" max="9473" width="81.5703125" style="19" customWidth="1"/>
    <col min="9474" max="9485" width="0" style="19" hidden="1" customWidth="1"/>
    <col min="9486" max="9486" width="7.42578125" style="19" customWidth="1"/>
    <col min="9487" max="9487" width="39.85546875" style="19" customWidth="1"/>
    <col min="9488" max="9728" width="9.140625" style="19"/>
    <col min="9729" max="9729" width="81.5703125" style="19" customWidth="1"/>
    <col min="9730" max="9741" width="0" style="19" hidden="1" customWidth="1"/>
    <col min="9742" max="9742" width="7.42578125" style="19" customWidth="1"/>
    <col min="9743" max="9743" width="39.85546875" style="19" customWidth="1"/>
    <col min="9744" max="9984" width="9.140625" style="19"/>
    <col min="9985" max="9985" width="81.5703125" style="19" customWidth="1"/>
    <col min="9986" max="9997" width="0" style="19" hidden="1" customWidth="1"/>
    <col min="9998" max="9998" width="7.42578125" style="19" customWidth="1"/>
    <col min="9999" max="9999" width="39.85546875" style="19" customWidth="1"/>
    <col min="10000" max="10240" width="9.140625" style="19"/>
    <col min="10241" max="10241" width="81.5703125" style="19" customWidth="1"/>
    <col min="10242" max="10253" width="0" style="19" hidden="1" customWidth="1"/>
    <col min="10254" max="10254" width="7.42578125" style="19" customWidth="1"/>
    <col min="10255" max="10255" width="39.85546875" style="19" customWidth="1"/>
    <col min="10256" max="10496" width="9.140625" style="19"/>
    <col min="10497" max="10497" width="81.5703125" style="19" customWidth="1"/>
    <col min="10498" max="10509" width="0" style="19" hidden="1" customWidth="1"/>
    <col min="10510" max="10510" width="7.42578125" style="19" customWidth="1"/>
    <col min="10511" max="10511" width="39.85546875" style="19" customWidth="1"/>
    <col min="10512" max="10752" width="9.140625" style="19"/>
    <col min="10753" max="10753" width="81.5703125" style="19" customWidth="1"/>
    <col min="10754" max="10765" width="0" style="19" hidden="1" customWidth="1"/>
    <col min="10766" max="10766" width="7.42578125" style="19" customWidth="1"/>
    <col min="10767" max="10767" width="39.85546875" style="19" customWidth="1"/>
    <col min="10768" max="11008" width="9.140625" style="19"/>
    <col min="11009" max="11009" width="81.5703125" style="19" customWidth="1"/>
    <col min="11010" max="11021" width="0" style="19" hidden="1" customWidth="1"/>
    <col min="11022" max="11022" width="7.42578125" style="19" customWidth="1"/>
    <col min="11023" max="11023" width="39.85546875" style="19" customWidth="1"/>
    <col min="11024" max="11264" width="9.140625" style="19"/>
    <col min="11265" max="11265" width="81.5703125" style="19" customWidth="1"/>
    <col min="11266" max="11277" width="0" style="19" hidden="1" customWidth="1"/>
    <col min="11278" max="11278" width="7.42578125" style="19" customWidth="1"/>
    <col min="11279" max="11279" width="39.85546875" style="19" customWidth="1"/>
    <col min="11280" max="11520" width="9.140625" style="19"/>
    <col min="11521" max="11521" width="81.5703125" style="19" customWidth="1"/>
    <col min="11522" max="11533" width="0" style="19" hidden="1" customWidth="1"/>
    <col min="11534" max="11534" width="7.42578125" style="19" customWidth="1"/>
    <col min="11535" max="11535" width="39.85546875" style="19" customWidth="1"/>
    <col min="11536" max="11776" width="9.140625" style="19"/>
    <col min="11777" max="11777" width="81.5703125" style="19" customWidth="1"/>
    <col min="11778" max="11789" width="0" style="19" hidden="1" customWidth="1"/>
    <col min="11790" max="11790" width="7.42578125" style="19" customWidth="1"/>
    <col min="11791" max="11791" width="39.85546875" style="19" customWidth="1"/>
    <col min="11792" max="12032" width="9.140625" style="19"/>
    <col min="12033" max="12033" width="81.5703125" style="19" customWidth="1"/>
    <col min="12034" max="12045" width="0" style="19" hidden="1" customWidth="1"/>
    <col min="12046" max="12046" width="7.42578125" style="19" customWidth="1"/>
    <col min="12047" max="12047" width="39.85546875" style="19" customWidth="1"/>
    <col min="12048" max="12288" width="9.140625" style="19"/>
    <col min="12289" max="12289" width="81.5703125" style="19" customWidth="1"/>
    <col min="12290" max="12301" width="0" style="19" hidden="1" customWidth="1"/>
    <col min="12302" max="12302" width="7.42578125" style="19" customWidth="1"/>
    <col min="12303" max="12303" width="39.85546875" style="19" customWidth="1"/>
    <col min="12304" max="12544" width="9.140625" style="19"/>
    <col min="12545" max="12545" width="81.5703125" style="19" customWidth="1"/>
    <col min="12546" max="12557" width="0" style="19" hidden="1" customWidth="1"/>
    <col min="12558" max="12558" width="7.42578125" style="19" customWidth="1"/>
    <col min="12559" max="12559" width="39.85546875" style="19" customWidth="1"/>
    <col min="12560" max="12800" width="9.140625" style="19"/>
    <col min="12801" max="12801" width="81.5703125" style="19" customWidth="1"/>
    <col min="12802" max="12813" width="0" style="19" hidden="1" customWidth="1"/>
    <col min="12814" max="12814" width="7.42578125" style="19" customWidth="1"/>
    <col min="12815" max="12815" width="39.85546875" style="19" customWidth="1"/>
    <col min="12816" max="13056" width="9.140625" style="19"/>
    <col min="13057" max="13057" width="81.5703125" style="19" customWidth="1"/>
    <col min="13058" max="13069" width="0" style="19" hidden="1" customWidth="1"/>
    <col min="13070" max="13070" width="7.42578125" style="19" customWidth="1"/>
    <col min="13071" max="13071" width="39.85546875" style="19" customWidth="1"/>
    <col min="13072" max="13312" width="9.140625" style="19"/>
    <col min="13313" max="13313" width="81.5703125" style="19" customWidth="1"/>
    <col min="13314" max="13325" width="0" style="19" hidden="1" customWidth="1"/>
    <col min="13326" max="13326" width="7.42578125" style="19" customWidth="1"/>
    <col min="13327" max="13327" width="39.85546875" style="19" customWidth="1"/>
    <col min="13328" max="13568" width="9.140625" style="19"/>
    <col min="13569" max="13569" width="81.5703125" style="19" customWidth="1"/>
    <col min="13570" max="13581" width="0" style="19" hidden="1" customWidth="1"/>
    <col min="13582" max="13582" width="7.42578125" style="19" customWidth="1"/>
    <col min="13583" max="13583" width="39.85546875" style="19" customWidth="1"/>
    <col min="13584" max="13824" width="9.140625" style="19"/>
    <col min="13825" max="13825" width="81.5703125" style="19" customWidth="1"/>
    <col min="13826" max="13837" width="0" style="19" hidden="1" customWidth="1"/>
    <col min="13838" max="13838" width="7.42578125" style="19" customWidth="1"/>
    <col min="13839" max="13839" width="39.85546875" style="19" customWidth="1"/>
    <col min="13840" max="14080" width="9.140625" style="19"/>
    <col min="14081" max="14081" width="81.5703125" style="19" customWidth="1"/>
    <col min="14082" max="14093" width="0" style="19" hidden="1" customWidth="1"/>
    <col min="14094" max="14094" width="7.42578125" style="19" customWidth="1"/>
    <col min="14095" max="14095" width="39.85546875" style="19" customWidth="1"/>
    <col min="14096" max="14336" width="9.140625" style="19"/>
    <col min="14337" max="14337" width="81.5703125" style="19" customWidth="1"/>
    <col min="14338" max="14349" width="0" style="19" hidden="1" customWidth="1"/>
    <col min="14350" max="14350" width="7.42578125" style="19" customWidth="1"/>
    <col min="14351" max="14351" width="39.85546875" style="19" customWidth="1"/>
    <col min="14352" max="14592" width="9.140625" style="19"/>
    <col min="14593" max="14593" width="81.5703125" style="19" customWidth="1"/>
    <col min="14594" max="14605" width="0" style="19" hidden="1" customWidth="1"/>
    <col min="14606" max="14606" width="7.42578125" style="19" customWidth="1"/>
    <col min="14607" max="14607" width="39.85546875" style="19" customWidth="1"/>
    <col min="14608" max="14848" width="9.140625" style="19"/>
    <col min="14849" max="14849" width="81.5703125" style="19" customWidth="1"/>
    <col min="14850" max="14861" width="0" style="19" hidden="1" customWidth="1"/>
    <col min="14862" max="14862" width="7.42578125" style="19" customWidth="1"/>
    <col min="14863" max="14863" width="39.85546875" style="19" customWidth="1"/>
    <col min="14864" max="15104" width="9.140625" style="19"/>
    <col min="15105" max="15105" width="81.5703125" style="19" customWidth="1"/>
    <col min="15106" max="15117" width="0" style="19" hidden="1" customWidth="1"/>
    <col min="15118" max="15118" width="7.42578125" style="19" customWidth="1"/>
    <col min="15119" max="15119" width="39.85546875" style="19" customWidth="1"/>
    <col min="15120" max="15360" width="9.140625" style="19"/>
    <col min="15361" max="15361" width="81.5703125" style="19" customWidth="1"/>
    <col min="15362" max="15373" width="0" style="19" hidden="1" customWidth="1"/>
    <col min="15374" max="15374" width="7.42578125" style="19" customWidth="1"/>
    <col min="15375" max="15375" width="39.85546875" style="19" customWidth="1"/>
    <col min="15376" max="15616" width="9.140625" style="19"/>
    <col min="15617" max="15617" width="81.5703125" style="19" customWidth="1"/>
    <col min="15618" max="15629" width="0" style="19" hidden="1" customWidth="1"/>
    <col min="15630" max="15630" width="7.42578125" style="19" customWidth="1"/>
    <col min="15631" max="15631" width="39.85546875" style="19" customWidth="1"/>
    <col min="15632" max="15872" width="9.140625" style="19"/>
    <col min="15873" max="15873" width="81.5703125" style="19" customWidth="1"/>
    <col min="15874" max="15885" width="0" style="19" hidden="1" customWidth="1"/>
    <col min="15886" max="15886" width="7.42578125" style="19" customWidth="1"/>
    <col min="15887" max="15887" width="39.85546875" style="19" customWidth="1"/>
    <col min="15888" max="16128" width="9.140625" style="19"/>
    <col min="16129" max="16129" width="81.5703125" style="19" customWidth="1"/>
    <col min="16130" max="16141" width="0" style="19" hidden="1" customWidth="1"/>
    <col min="16142" max="16142" width="7.42578125" style="19" customWidth="1"/>
    <col min="16143" max="16143" width="39.85546875" style="19" customWidth="1"/>
    <col min="16144" max="16384" width="9.140625" style="19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s="2" customFormat="1" ht="29.25" customHeight="1" x14ac:dyDescent="0.25">
      <c r="A17" s="25" t="s">
        <v>0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</row>
    <row r="18" spans="1:16" ht="15" x14ac:dyDescent="0.25">
      <c r="A18" s="27" t="s">
        <v>1</v>
      </c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</row>
    <row r="19" spans="1:16" ht="30" customHeight="1" x14ac:dyDescent="0.2">
      <c r="A19" s="3" t="s">
        <v>2</v>
      </c>
      <c r="B19" s="1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4" t="s">
        <v>13</v>
      </c>
    </row>
    <row r="20" spans="1:16" x14ac:dyDescent="0.2">
      <c r="A20" s="5">
        <v>1</v>
      </c>
      <c r="B20" s="13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>
        <v>2</v>
      </c>
      <c r="O20" s="5">
        <v>3</v>
      </c>
    </row>
    <row r="21" spans="1:16" ht="14.25" customHeight="1" x14ac:dyDescent="0.25">
      <c r="A21" s="7" t="s">
        <v>4</v>
      </c>
      <c r="B21" s="13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8">
        <v>1</v>
      </c>
      <c r="O21" s="30">
        <v>4074.6</v>
      </c>
    </row>
    <row r="22" spans="1:16" ht="25.5" x14ac:dyDescent="0.25">
      <c r="A22" s="7" t="s">
        <v>24</v>
      </c>
      <c r="B22" s="13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8">
        <v>2</v>
      </c>
      <c r="O22" s="30">
        <v>2655.9</v>
      </c>
      <c r="P22" s="20"/>
    </row>
    <row r="23" spans="1:16" ht="15" x14ac:dyDescent="0.25">
      <c r="A23" s="7" t="s">
        <v>5</v>
      </c>
      <c r="B23" s="13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8">
        <v>3</v>
      </c>
      <c r="O23" s="30">
        <v>1275</v>
      </c>
      <c r="P23" s="20"/>
    </row>
    <row r="24" spans="1:16" ht="13.5" customHeight="1" x14ac:dyDescent="0.25">
      <c r="A24" s="7" t="s">
        <v>6</v>
      </c>
      <c r="B24" s="13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8">
        <v>4</v>
      </c>
      <c r="O24" s="30">
        <v>143.69999999999999</v>
      </c>
      <c r="P24" s="20"/>
    </row>
    <row r="25" spans="1:16" ht="25.5" x14ac:dyDescent="0.25">
      <c r="A25" s="7" t="s">
        <v>7</v>
      </c>
      <c r="B25" s="13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8">
        <v>5</v>
      </c>
      <c r="O25" s="30">
        <v>0</v>
      </c>
      <c r="P25" s="20"/>
    </row>
    <row r="26" spans="1:16" ht="15.75" customHeight="1" x14ac:dyDescent="0.25">
      <c r="A26" s="11" t="s">
        <v>8</v>
      </c>
      <c r="B26" s="13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8">
        <v>6</v>
      </c>
      <c r="O26" s="30">
        <v>143.69999999999999</v>
      </c>
      <c r="P26" s="20"/>
    </row>
    <row r="27" spans="1:16" ht="13.5" customHeight="1" x14ac:dyDescent="0.2">
      <c r="A27" s="14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6"/>
      <c r="O27" s="17"/>
    </row>
    <row r="29" spans="1:16" ht="63.75" x14ac:dyDescent="0.2">
      <c r="A29" s="12" t="s">
        <v>22</v>
      </c>
      <c r="N29" s="28" t="s">
        <v>25</v>
      </c>
      <c r="O29" s="29"/>
    </row>
    <row r="31" spans="1:16" x14ac:dyDescent="0.2">
      <c r="A31" s="28" t="s">
        <v>23</v>
      </c>
      <c r="N31" s="28" t="s">
        <v>26</v>
      </c>
      <c r="O31" s="29"/>
    </row>
    <row r="32" spans="1:16" x14ac:dyDescent="0.2">
      <c r="A32" s="29"/>
      <c r="N32" s="29"/>
      <c r="O32" s="29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Раздел 3.6</vt:lpstr>
      <vt:lpstr>г.о. Сызрань</vt:lpstr>
      <vt:lpstr>м.р. Ставропольский</vt:lpstr>
      <vt:lpstr>г.о. Тольятти</vt:lpstr>
      <vt:lpstr>г.о. Самара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Наталья А. Савченко</cp:lastModifiedBy>
  <dcterms:created xsi:type="dcterms:W3CDTF">2020-04-15T12:33:53Z</dcterms:created>
  <dcterms:modified xsi:type="dcterms:W3CDTF">2024-04-01T05:45:21Z</dcterms:modified>
</cp:coreProperties>
</file>